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nitascollege-my.sharepoint.com/personal/c_theeuwes_trinitascollege_nl/Documents/Documenten/website/2022-2023/"/>
    </mc:Choice>
  </mc:AlternateContent>
  <xr:revisionPtr revIDLastSave="0" documentId="8_{E284F88D-68F8-46F6-8713-16B9F65A3BF0}" xr6:coauthVersionLast="47" xr6:coauthVersionMax="47" xr10:uidLastSave="{00000000-0000-0000-0000-000000000000}"/>
  <bookViews>
    <workbookView xWindow="-110" yWindow="-110" windowWidth="19420" windowHeight="10420" xr2:uid="{B78A88A3-90D9-47C3-9782-057A76A3AD95}"/>
  </bookViews>
  <sheets>
    <sheet name="lessentabel 22-23 ju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4" i="1" l="1"/>
  <c r="Q54" i="1"/>
  <c r="P54" i="1"/>
  <c r="O54" i="1"/>
  <c r="N54" i="1"/>
  <c r="M54" i="1"/>
  <c r="J54" i="1"/>
  <c r="I54" i="1"/>
  <c r="H54" i="1"/>
  <c r="G54" i="1"/>
  <c r="F54" i="1"/>
  <c r="E54" i="1"/>
  <c r="D54" i="1"/>
  <c r="C54" i="1"/>
</calcChain>
</file>

<file path=xl/sharedStrings.xml><?xml version="1.0" encoding="utf-8"?>
<sst xmlns="http://schemas.openxmlformats.org/spreadsheetml/2006/main" count="85" uniqueCount="83">
  <si>
    <t xml:space="preserve">          ALGEMENE URENTABEL LOCATIE HAN FORTMANN PER 1 AUGUSTUS 2022                             </t>
  </si>
  <si>
    <t>Gy1</t>
  </si>
  <si>
    <t>Ath1</t>
  </si>
  <si>
    <t>Br1
tto</t>
  </si>
  <si>
    <t>Br1 
h/v</t>
  </si>
  <si>
    <t>1m/h</t>
  </si>
  <si>
    <t>2m/h</t>
  </si>
  <si>
    <t>2h/v</t>
  </si>
  <si>
    <t>Ha3</t>
  </si>
  <si>
    <t>Ha4</t>
  </si>
  <si>
    <t>Ha5</t>
  </si>
  <si>
    <t>Gy2</t>
  </si>
  <si>
    <t>2h/atto</t>
  </si>
  <si>
    <t>At2</t>
  </si>
  <si>
    <t>Gy3</t>
  </si>
  <si>
    <t>At3-
tto</t>
  </si>
  <si>
    <t>At3</t>
  </si>
  <si>
    <t>V4</t>
  </si>
  <si>
    <t>V4-
tto</t>
  </si>
  <si>
    <t>V5</t>
  </si>
  <si>
    <t>V5-
tto</t>
  </si>
  <si>
    <t>V6</t>
  </si>
  <si>
    <t>V6-
tto</t>
  </si>
  <si>
    <t xml:space="preserve">ne </t>
  </si>
  <si>
    <t>netl</t>
  </si>
  <si>
    <t>(g)ltc</t>
  </si>
  <si>
    <t>gtc</t>
  </si>
  <si>
    <t>vakextra: klassiek,
kunst, techniek, drama, muziek, ntb</t>
  </si>
  <si>
    <t xml:space="preserve">fa </t>
  </si>
  <si>
    <t>fatl</t>
  </si>
  <si>
    <t>vakextra: Delf</t>
  </si>
  <si>
    <t xml:space="preserve">du </t>
  </si>
  <si>
    <t>dutl</t>
  </si>
  <si>
    <t>vakextra: Goethe</t>
  </si>
  <si>
    <t xml:space="preserve">en </t>
  </si>
  <si>
    <t>entl</t>
  </si>
  <si>
    <t>vakextra: ccae</t>
  </si>
  <si>
    <t>gs</t>
  </si>
  <si>
    <t>ges</t>
  </si>
  <si>
    <t>ak</t>
  </si>
  <si>
    <t>fi</t>
  </si>
  <si>
    <t>maw</t>
  </si>
  <si>
    <t>maat</t>
  </si>
  <si>
    <t>wi</t>
  </si>
  <si>
    <t>wisA</t>
  </si>
  <si>
    <t>wisB</t>
  </si>
  <si>
    <t>wisC</t>
  </si>
  <si>
    <t>wisD</t>
  </si>
  <si>
    <t>vakextra: rekenen</t>
  </si>
  <si>
    <t>in</t>
  </si>
  <si>
    <t>ict</t>
  </si>
  <si>
    <t>vakextra: robotica, ict</t>
  </si>
  <si>
    <t>0,25x</t>
  </si>
  <si>
    <t>na</t>
  </si>
  <si>
    <t>nat</t>
  </si>
  <si>
    <t>sk</t>
  </si>
  <si>
    <t>schk</t>
  </si>
  <si>
    <t>bi</t>
  </si>
  <si>
    <t>biol</t>
  </si>
  <si>
    <t>ec</t>
  </si>
  <si>
    <t>1**</t>
  </si>
  <si>
    <t>econ</t>
  </si>
  <si>
    <t>beco</t>
  </si>
  <si>
    <t>tk*</t>
  </si>
  <si>
    <t>te</t>
  </si>
  <si>
    <t>hndv</t>
  </si>
  <si>
    <t>hv*</t>
  </si>
  <si>
    <t>mu</t>
  </si>
  <si>
    <t>ckv</t>
  </si>
  <si>
    <t>lv</t>
  </si>
  <si>
    <t>tn</t>
  </si>
  <si>
    <t>lo</t>
  </si>
  <si>
    <t>bsm</t>
  </si>
  <si>
    <t>sl</t>
  </si>
  <si>
    <t>mur</t>
  </si>
  <si>
    <t>0,5</t>
  </si>
  <si>
    <t>toetsband</t>
  </si>
  <si>
    <r>
      <rPr>
        <i/>
        <sz val="10"/>
        <rFont val="Arial"/>
        <family val="2"/>
      </rPr>
      <t>*   voor Ha3: keuze van de leerling 1 uit 2, totaal 2 uren      ** voor leerlingen die mogelijk hun schoolloopbaan vervolgen op de TL</t>
    </r>
    <r>
      <rPr>
        <sz val="10"/>
        <rFont val="Arial"/>
        <family val="2"/>
      </rPr>
      <t xml:space="preserve">                                                                                                             </t>
    </r>
  </si>
  <si>
    <t xml:space="preserve">Algemeen geldt: bij een groepsgrootte van minder dan zeven leerlingen geldt een aangepaste lessentabel                                                                                                                                                   </t>
  </si>
  <si>
    <t xml:space="preserve">Algemeen geldt: wanneer een leerling in een bepaalde afdeling een vak niet volgt, vervalt het aantal bijbehorende lessen.                                 </t>
  </si>
  <si>
    <t xml:space="preserve">Voor leerlingen tto geldt dezelfde lessentabel als in de bijbehorende afdeling. De vakken die tweetalig worden aangeboden  </t>
  </si>
  <si>
    <t>worden vermeld in de naastliggende kolom en zijn vet en cursief gedrukt.</t>
  </si>
  <si>
    <t>Vakextra/maatwerk: cursief gedrukt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</si>
</sst>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b/>
      <i/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/>
    <xf numFmtId="0" fontId="2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/>
    <xf numFmtId="0" fontId="4" fillId="0" borderId="28" xfId="0" applyFont="1" applyBorder="1"/>
    <xf numFmtId="0" fontId="4" fillId="0" borderId="15" xfId="0" applyFont="1" applyBorder="1" applyAlignment="1">
      <alignment horizontal="center"/>
    </xf>
    <xf numFmtId="0" fontId="2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9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0" xfId="0" applyFont="1" applyBorder="1"/>
    <xf numFmtId="0" fontId="4" fillId="0" borderId="20" xfId="0" applyFont="1" applyBorder="1" applyAlignment="1">
      <alignment horizontal="center"/>
    </xf>
    <xf numFmtId="0" fontId="3" fillId="0" borderId="28" xfId="0" applyFont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9" xfId="0" applyFont="1" applyBorder="1"/>
    <xf numFmtId="0" fontId="2" fillId="0" borderId="29" xfId="0" applyFont="1" applyBorder="1"/>
    <xf numFmtId="49" fontId="2" fillId="0" borderId="28" xfId="0" applyNumberFormat="1" applyFont="1" applyBorder="1"/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3" xfId="0" applyFont="1" applyBorder="1"/>
    <xf numFmtId="49" fontId="3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1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/>
    <xf numFmtId="0" fontId="2" fillId="0" borderId="7" xfId="0" applyFont="1" applyBorder="1"/>
    <xf numFmtId="1" fontId="3" fillId="0" borderId="0" xfId="0" applyNumberFormat="1" applyFont="1" applyAlignment="1">
      <alignment horizontal="center"/>
    </xf>
    <xf numFmtId="0" fontId="2" fillId="0" borderId="3" xfId="0" applyFont="1" applyBorder="1"/>
    <xf numFmtId="0" fontId="2" fillId="0" borderId="33" xfId="0" applyFont="1" applyBorder="1"/>
    <xf numFmtId="1" fontId="3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0" xfId="0" applyFont="1" applyFill="1" applyBorder="1"/>
    <xf numFmtId="1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2" borderId="33" xfId="0" applyNumberFormat="1" applyFont="1" applyFill="1" applyBorder="1" applyAlignment="1">
      <alignment horizontal="center"/>
    </xf>
    <xf numFmtId="0" fontId="2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DA72-7025-4D23-9B2A-DB383589F04B}">
  <dimension ref="A1:X60"/>
  <sheetViews>
    <sheetView tabSelected="1" topLeftCell="A25" workbookViewId="0">
      <selection activeCell="D2" sqref="D2"/>
    </sheetView>
  </sheetViews>
  <sheetFormatPr defaultColWidth="9.1796875" defaultRowHeight="14.5" x14ac:dyDescent="0.35"/>
  <cols>
    <col min="1" max="1" width="4.26953125" style="1" customWidth="1"/>
    <col min="2" max="2" width="21.453125" style="1" customWidth="1"/>
    <col min="3" max="3" width="5.7265625" style="1" customWidth="1"/>
    <col min="4" max="4" width="5.7265625" style="121" customWidth="1"/>
    <col min="5" max="24" width="5.7265625" style="1" customWidth="1"/>
    <col min="25" max="16384" width="9.1796875" style="1"/>
  </cols>
  <sheetData>
    <row r="1" spans="1:24" x14ac:dyDescent="0.3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26" x14ac:dyDescent="0.35">
      <c r="A2" s="2"/>
      <c r="B2" s="3"/>
      <c r="C2" s="4" t="s">
        <v>1</v>
      </c>
      <c r="D2" s="108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6" t="s">
        <v>10</v>
      </c>
      <c r="M2" s="4" t="s">
        <v>11</v>
      </c>
      <c r="N2" s="4" t="s">
        <v>12</v>
      </c>
      <c r="O2" s="4" t="s">
        <v>13</v>
      </c>
      <c r="P2" s="6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6" t="s">
        <v>22</v>
      </c>
    </row>
    <row r="3" spans="1:24" x14ac:dyDescent="0.35">
      <c r="A3" s="7">
        <v>1</v>
      </c>
      <c r="B3" s="8" t="s">
        <v>23</v>
      </c>
      <c r="C3" s="9">
        <v>4</v>
      </c>
      <c r="D3" s="109">
        <v>4</v>
      </c>
      <c r="E3" s="10">
        <v>4</v>
      </c>
      <c r="F3" s="11">
        <v>4</v>
      </c>
      <c r="G3" s="11">
        <v>4</v>
      </c>
      <c r="H3" s="10">
        <v>3</v>
      </c>
      <c r="I3" s="10">
        <v>3</v>
      </c>
      <c r="J3" s="12">
        <v>3</v>
      </c>
      <c r="K3" s="10"/>
      <c r="L3" s="13"/>
      <c r="M3" s="14">
        <v>2</v>
      </c>
      <c r="N3" s="10">
        <v>3</v>
      </c>
      <c r="O3" s="10">
        <v>3</v>
      </c>
      <c r="P3" s="15">
        <v>2</v>
      </c>
      <c r="Q3" s="14">
        <v>2.5</v>
      </c>
      <c r="R3" s="16">
        <v>2.5</v>
      </c>
      <c r="S3" s="16"/>
      <c r="T3" s="16"/>
      <c r="U3" s="16"/>
      <c r="V3" s="16"/>
      <c r="W3" s="16"/>
      <c r="X3" s="15"/>
    </row>
    <row r="4" spans="1:24" x14ac:dyDescent="0.35">
      <c r="A4" s="7"/>
      <c r="B4" s="17" t="s">
        <v>24</v>
      </c>
      <c r="C4" s="18"/>
      <c r="D4" s="110"/>
      <c r="E4" s="19"/>
      <c r="F4" s="20"/>
      <c r="G4" s="20"/>
      <c r="H4" s="19"/>
      <c r="I4" s="19"/>
      <c r="J4" s="21"/>
      <c r="K4" s="19">
        <v>3</v>
      </c>
      <c r="L4" s="22">
        <v>4</v>
      </c>
      <c r="M4" s="23"/>
      <c r="N4" s="19"/>
      <c r="O4" s="19"/>
      <c r="P4" s="24"/>
      <c r="Q4" s="23"/>
      <c r="R4" s="25"/>
      <c r="S4" s="25">
        <v>3</v>
      </c>
      <c r="T4" s="25"/>
      <c r="U4" s="25">
        <v>3</v>
      </c>
      <c r="V4" s="25"/>
      <c r="W4" s="25">
        <v>3</v>
      </c>
      <c r="X4" s="24"/>
    </row>
    <row r="5" spans="1:24" x14ac:dyDescent="0.35">
      <c r="A5" s="7">
        <v>2</v>
      </c>
      <c r="B5" s="26" t="s">
        <v>25</v>
      </c>
      <c r="C5" s="18">
        <v>2</v>
      </c>
      <c r="D5" s="110"/>
      <c r="E5" s="19"/>
      <c r="F5" s="20"/>
      <c r="G5" s="20"/>
      <c r="H5" s="19"/>
      <c r="I5" s="19"/>
      <c r="J5" s="21"/>
      <c r="K5" s="19"/>
      <c r="L5" s="22"/>
      <c r="M5" s="27">
        <v>3</v>
      </c>
      <c r="N5" s="19"/>
      <c r="O5" s="19"/>
      <c r="P5" s="24">
        <v>3</v>
      </c>
      <c r="Q5" s="23"/>
      <c r="R5" s="25"/>
      <c r="S5" s="25">
        <v>5</v>
      </c>
      <c r="T5" s="25"/>
      <c r="U5" s="25">
        <v>5</v>
      </c>
      <c r="V5" s="25"/>
      <c r="W5" s="25">
        <v>4</v>
      </c>
      <c r="X5" s="24"/>
    </row>
    <row r="6" spans="1:24" x14ac:dyDescent="0.35">
      <c r="A6" s="7"/>
      <c r="B6" s="26" t="s">
        <v>26</v>
      </c>
      <c r="C6" s="18"/>
      <c r="D6" s="110"/>
      <c r="E6" s="19"/>
      <c r="F6" s="20"/>
      <c r="G6" s="20"/>
      <c r="H6" s="19"/>
      <c r="I6" s="19"/>
      <c r="J6" s="21"/>
      <c r="K6" s="19"/>
      <c r="L6" s="22"/>
      <c r="M6" s="27">
        <v>2</v>
      </c>
      <c r="N6" s="19"/>
      <c r="O6" s="19"/>
      <c r="P6" s="24">
        <v>3</v>
      </c>
      <c r="Q6" s="23"/>
      <c r="R6" s="25"/>
      <c r="S6" s="25">
        <v>5</v>
      </c>
      <c r="T6" s="25"/>
      <c r="U6" s="25">
        <v>5</v>
      </c>
      <c r="V6" s="25"/>
      <c r="W6" s="25">
        <v>4</v>
      </c>
      <c r="X6" s="24"/>
    </row>
    <row r="7" spans="1:24" ht="39.5" x14ac:dyDescent="0.35">
      <c r="A7" s="7"/>
      <c r="B7" s="28" t="s">
        <v>27</v>
      </c>
      <c r="C7" s="29">
        <v>1</v>
      </c>
      <c r="D7" s="111">
        <v>1</v>
      </c>
      <c r="E7" s="30">
        <v>1</v>
      </c>
      <c r="F7" s="31">
        <v>1</v>
      </c>
      <c r="G7" s="31">
        <v>1</v>
      </c>
      <c r="H7" s="32">
        <v>1</v>
      </c>
      <c r="I7" s="32">
        <v>1</v>
      </c>
      <c r="J7" s="33"/>
      <c r="K7" s="32"/>
      <c r="L7" s="34"/>
      <c r="M7" s="35"/>
      <c r="N7" s="32">
        <v>1</v>
      </c>
      <c r="O7" s="32">
        <v>1</v>
      </c>
      <c r="P7" s="36"/>
      <c r="Q7" s="37"/>
      <c r="R7" s="38"/>
      <c r="S7" s="38"/>
      <c r="T7" s="38"/>
      <c r="U7" s="38"/>
      <c r="V7" s="38"/>
      <c r="W7" s="38"/>
      <c r="X7" s="36"/>
    </row>
    <row r="8" spans="1:24" x14ac:dyDescent="0.35">
      <c r="A8" s="39">
        <v>3</v>
      </c>
      <c r="B8" s="40" t="s">
        <v>28</v>
      </c>
      <c r="C8" s="41">
        <v>3</v>
      </c>
      <c r="D8" s="112">
        <v>3</v>
      </c>
      <c r="E8" s="42">
        <v>3</v>
      </c>
      <c r="F8" s="43">
        <v>3</v>
      </c>
      <c r="G8" s="43">
        <v>3</v>
      </c>
      <c r="H8" s="42">
        <v>2.5</v>
      </c>
      <c r="I8" s="42">
        <v>2.5</v>
      </c>
      <c r="J8" s="44">
        <v>3</v>
      </c>
      <c r="K8" s="42"/>
      <c r="L8" s="45"/>
      <c r="M8" s="46">
        <v>2</v>
      </c>
      <c r="N8" s="42">
        <v>2.5</v>
      </c>
      <c r="O8" s="42">
        <v>2</v>
      </c>
      <c r="P8" s="47">
        <v>3</v>
      </c>
      <c r="Q8" s="46">
        <v>3</v>
      </c>
      <c r="R8" s="48">
        <v>3</v>
      </c>
      <c r="S8" s="48"/>
      <c r="T8" s="48"/>
      <c r="U8" s="48"/>
      <c r="V8" s="48"/>
      <c r="W8" s="48"/>
      <c r="X8" s="47"/>
    </row>
    <row r="9" spans="1:24" x14ac:dyDescent="0.35">
      <c r="A9" s="7"/>
      <c r="B9" s="49" t="s">
        <v>29</v>
      </c>
      <c r="C9" s="18"/>
      <c r="D9" s="110"/>
      <c r="E9" s="19"/>
      <c r="F9" s="20"/>
      <c r="G9" s="20"/>
      <c r="H9" s="19"/>
      <c r="I9" s="19"/>
      <c r="J9" s="21"/>
      <c r="K9" s="19">
        <v>3</v>
      </c>
      <c r="L9" s="22">
        <v>4</v>
      </c>
      <c r="M9" s="23"/>
      <c r="N9" s="19"/>
      <c r="O9" s="19"/>
      <c r="P9" s="24"/>
      <c r="Q9" s="23"/>
      <c r="R9" s="25"/>
      <c r="S9" s="25">
        <v>3</v>
      </c>
      <c r="T9" s="25"/>
      <c r="U9" s="25">
        <v>3</v>
      </c>
      <c r="V9" s="25"/>
      <c r="W9" s="25">
        <v>3</v>
      </c>
      <c r="X9" s="24"/>
    </row>
    <row r="10" spans="1:24" x14ac:dyDescent="0.35">
      <c r="A10" s="7"/>
      <c r="B10" s="50" t="s">
        <v>30</v>
      </c>
      <c r="C10" s="18"/>
      <c r="D10" s="110"/>
      <c r="E10" s="19"/>
      <c r="F10" s="20"/>
      <c r="G10" s="20"/>
      <c r="H10" s="19"/>
      <c r="I10" s="19"/>
      <c r="J10" s="21"/>
      <c r="K10" s="19"/>
      <c r="L10" s="22"/>
      <c r="M10" s="23"/>
      <c r="N10" s="19"/>
      <c r="O10" s="19"/>
      <c r="P10" s="24"/>
      <c r="Q10" s="23"/>
      <c r="R10" s="25"/>
      <c r="S10" s="51">
        <v>1</v>
      </c>
      <c r="T10" s="51">
        <v>1</v>
      </c>
      <c r="U10" s="25"/>
      <c r="V10" s="25"/>
      <c r="W10" s="25"/>
      <c r="X10" s="24"/>
    </row>
    <row r="11" spans="1:24" x14ac:dyDescent="0.35">
      <c r="A11" s="7">
        <v>4</v>
      </c>
      <c r="B11" s="49" t="s">
        <v>31</v>
      </c>
      <c r="C11" s="18"/>
      <c r="D11" s="110"/>
      <c r="E11" s="19"/>
      <c r="F11" s="20"/>
      <c r="G11" s="20"/>
      <c r="H11" s="19">
        <v>3</v>
      </c>
      <c r="I11" s="19">
        <v>3</v>
      </c>
      <c r="J11" s="21">
        <v>3</v>
      </c>
      <c r="K11" s="19"/>
      <c r="L11" s="22"/>
      <c r="M11" s="23">
        <v>3</v>
      </c>
      <c r="N11" s="19">
        <v>3</v>
      </c>
      <c r="O11" s="19">
        <v>3</v>
      </c>
      <c r="P11" s="24">
        <v>2</v>
      </c>
      <c r="Q11" s="23">
        <v>3</v>
      </c>
      <c r="R11" s="25">
        <v>3</v>
      </c>
      <c r="S11" s="52"/>
      <c r="T11" s="52"/>
      <c r="U11" s="25"/>
      <c r="V11" s="25"/>
      <c r="W11" s="25"/>
      <c r="X11" s="24"/>
    </row>
    <row r="12" spans="1:24" x14ac:dyDescent="0.35">
      <c r="A12" s="7"/>
      <c r="B12" s="49" t="s">
        <v>32</v>
      </c>
      <c r="C12" s="18"/>
      <c r="D12" s="110"/>
      <c r="E12" s="19"/>
      <c r="F12" s="20"/>
      <c r="G12" s="20"/>
      <c r="H12" s="19"/>
      <c r="I12" s="19"/>
      <c r="J12" s="21"/>
      <c r="K12" s="19">
        <v>3</v>
      </c>
      <c r="L12" s="22">
        <v>4</v>
      </c>
      <c r="M12" s="23"/>
      <c r="N12" s="19"/>
      <c r="O12" s="19"/>
      <c r="P12" s="24"/>
      <c r="Q12" s="23"/>
      <c r="R12" s="25"/>
      <c r="S12" s="25">
        <v>3</v>
      </c>
      <c r="T12" s="25"/>
      <c r="U12" s="25">
        <v>3</v>
      </c>
      <c r="V12" s="25"/>
      <c r="W12" s="25">
        <v>3</v>
      </c>
      <c r="X12" s="24"/>
    </row>
    <row r="13" spans="1:24" x14ac:dyDescent="0.35">
      <c r="A13" s="7"/>
      <c r="B13" s="50" t="s">
        <v>33</v>
      </c>
      <c r="C13" s="18"/>
      <c r="D13" s="110"/>
      <c r="E13" s="19"/>
      <c r="F13" s="20"/>
      <c r="G13" s="20"/>
      <c r="H13" s="19"/>
      <c r="I13" s="19"/>
      <c r="J13" s="21"/>
      <c r="K13" s="19"/>
      <c r="L13" s="22"/>
      <c r="M13" s="23"/>
      <c r="N13" s="19"/>
      <c r="O13" s="19"/>
      <c r="P13" s="24"/>
      <c r="Q13" s="23"/>
      <c r="R13" s="25"/>
      <c r="S13" s="51">
        <v>1</v>
      </c>
      <c r="T13" s="51">
        <v>1</v>
      </c>
      <c r="U13" s="25"/>
      <c r="V13" s="25"/>
      <c r="W13" s="25"/>
      <c r="X13" s="24"/>
    </row>
    <row r="14" spans="1:24" x14ac:dyDescent="0.35">
      <c r="A14" s="7">
        <v>5</v>
      </c>
      <c r="B14" s="49" t="s">
        <v>34</v>
      </c>
      <c r="C14" s="18">
        <v>3</v>
      </c>
      <c r="D14" s="113">
        <v>3</v>
      </c>
      <c r="E14" s="53">
        <v>4</v>
      </c>
      <c r="F14" s="19">
        <v>3</v>
      </c>
      <c r="G14" s="19">
        <v>3</v>
      </c>
      <c r="H14" s="19">
        <v>3</v>
      </c>
      <c r="I14" s="19">
        <v>3</v>
      </c>
      <c r="J14" s="21">
        <v>3</v>
      </c>
      <c r="K14" s="19"/>
      <c r="L14" s="22"/>
      <c r="M14" s="23">
        <v>2</v>
      </c>
      <c r="N14" s="53">
        <v>3</v>
      </c>
      <c r="O14" s="19">
        <v>3</v>
      </c>
      <c r="P14" s="24">
        <v>2</v>
      </c>
      <c r="Q14" s="54">
        <v>4</v>
      </c>
      <c r="R14" s="25">
        <v>3</v>
      </c>
      <c r="S14" s="25"/>
      <c r="T14" s="25"/>
      <c r="U14" s="25"/>
      <c r="V14" s="25"/>
      <c r="W14" s="25"/>
      <c r="X14" s="24"/>
    </row>
    <row r="15" spans="1:24" x14ac:dyDescent="0.35">
      <c r="A15" s="7"/>
      <c r="B15" s="49" t="s">
        <v>35</v>
      </c>
      <c r="C15" s="18"/>
      <c r="D15" s="113"/>
      <c r="E15" s="53"/>
      <c r="F15" s="19"/>
      <c r="G15" s="19"/>
      <c r="H15" s="19"/>
      <c r="I15" s="19"/>
      <c r="J15" s="21"/>
      <c r="K15" s="19">
        <v>4</v>
      </c>
      <c r="L15" s="22">
        <v>3</v>
      </c>
      <c r="M15" s="23"/>
      <c r="N15" s="53"/>
      <c r="O15" s="19"/>
      <c r="P15" s="24"/>
      <c r="Q15" s="54"/>
      <c r="R15" s="25"/>
      <c r="S15" s="25">
        <v>2</v>
      </c>
      <c r="T15" s="53">
        <v>4</v>
      </c>
      <c r="U15" s="25">
        <v>3</v>
      </c>
      <c r="V15" s="53">
        <v>5</v>
      </c>
      <c r="W15" s="25">
        <v>3</v>
      </c>
      <c r="X15" s="55">
        <v>5</v>
      </c>
    </row>
    <row r="16" spans="1:24" x14ac:dyDescent="0.35">
      <c r="A16" s="56"/>
      <c r="B16" s="57" t="s">
        <v>36</v>
      </c>
      <c r="C16" s="58"/>
      <c r="D16" s="114"/>
      <c r="E16" s="59"/>
      <c r="F16" s="59"/>
      <c r="G16" s="59"/>
      <c r="H16" s="59"/>
      <c r="I16" s="59"/>
      <c r="J16" s="60"/>
      <c r="K16" s="61"/>
      <c r="L16" s="62"/>
      <c r="M16" s="63"/>
      <c r="N16" s="59"/>
      <c r="O16" s="61"/>
      <c r="P16" s="64"/>
      <c r="Q16" s="63"/>
      <c r="R16" s="65"/>
      <c r="S16" s="66">
        <v>1</v>
      </c>
      <c r="T16" s="65"/>
      <c r="U16" s="66">
        <v>1</v>
      </c>
      <c r="V16" s="65"/>
      <c r="W16" s="65"/>
      <c r="X16" s="36"/>
    </row>
    <row r="17" spans="1:24" x14ac:dyDescent="0.35">
      <c r="A17" s="7">
        <v>6</v>
      </c>
      <c r="B17" s="67" t="s">
        <v>37</v>
      </c>
      <c r="C17" s="41">
        <v>2</v>
      </c>
      <c r="D17" s="112">
        <v>2</v>
      </c>
      <c r="E17" s="68">
        <v>2</v>
      </c>
      <c r="F17" s="43">
        <v>2</v>
      </c>
      <c r="G17" s="43">
        <v>2</v>
      </c>
      <c r="H17" s="42">
        <v>2</v>
      </c>
      <c r="I17" s="42">
        <v>2</v>
      </c>
      <c r="J17" s="44">
        <v>2.5</v>
      </c>
      <c r="K17" s="42"/>
      <c r="L17" s="45"/>
      <c r="M17" s="44">
        <v>2</v>
      </c>
      <c r="N17" s="68">
        <v>2</v>
      </c>
      <c r="O17" s="42">
        <v>2</v>
      </c>
      <c r="P17" s="45">
        <v>2</v>
      </c>
      <c r="Q17" s="69">
        <v>2</v>
      </c>
      <c r="R17" s="42">
        <v>2</v>
      </c>
      <c r="S17" s="42"/>
      <c r="T17" s="68"/>
      <c r="U17" s="42"/>
      <c r="V17" s="42"/>
      <c r="W17" s="42"/>
      <c r="X17" s="45"/>
    </row>
    <row r="18" spans="1:24" x14ac:dyDescent="0.35">
      <c r="A18" s="7"/>
      <c r="B18" s="67" t="s">
        <v>38</v>
      </c>
      <c r="C18" s="18"/>
      <c r="D18" s="110"/>
      <c r="E18" s="53"/>
      <c r="F18" s="20"/>
      <c r="G18" s="20"/>
      <c r="H18" s="19"/>
      <c r="I18" s="19"/>
      <c r="J18" s="21"/>
      <c r="K18" s="19">
        <v>3</v>
      </c>
      <c r="L18" s="22">
        <v>3</v>
      </c>
      <c r="M18" s="21"/>
      <c r="N18" s="53"/>
      <c r="O18" s="19"/>
      <c r="P18" s="22"/>
      <c r="Q18" s="54"/>
      <c r="R18" s="19"/>
      <c r="S18" s="19">
        <v>3</v>
      </c>
      <c r="T18" s="19"/>
      <c r="U18" s="19">
        <v>3</v>
      </c>
      <c r="V18" s="19"/>
      <c r="W18" s="19">
        <v>3</v>
      </c>
      <c r="X18" s="22"/>
    </row>
    <row r="19" spans="1:24" x14ac:dyDescent="0.35">
      <c r="A19" s="7">
        <v>7</v>
      </c>
      <c r="B19" s="49" t="s">
        <v>39</v>
      </c>
      <c r="C19" s="18">
        <v>2</v>
      </c>
      <c r="D19" s="110">
        <v>2</v>
      </c>
      <c r="E19" s="53">
        <v>2</v>
      </c>
      <c r="F19" s="20">
        <v>2</v>
      </c>
      <c r="G19" s="20">
        <v>2</v>
      </c>
      <c r="H19" s="19">
        <v>2</v>
      </c>
      <c r="I19" s="19">
        <v>2</v>
      </c>
      <c r="J19" s="21">
        <v>2</v>
      </c>
      <c r="K19" s="19">
        <v>3</v>
      </c>
      <c r="L19" s="22">
        <v>3</v>
      </c>
      <c r="M19" s="21">
        <v>2</v>
      </c>
      <c r="N19" s="53">
        <v>2</v>
      </c>
      <c r="O19" s="19">
        <v>2</v>
      </c>
      <c r="P19" s="22">
        <v>2</v>
      </c>
      <c r="Q19" s="54">
        <v>2</v>
      </c>
      <c r="R19" s="19">
        <v>2</v>
      </c>
      <c r="S19" s="19">
        <v>2</v>
      </c>
      <c r="T19" s="19"/>
      <c r="U19" s="19">
        <v>3</v>
      </c>
      <c r="V19" s="19"/>
      <c r="W19" s="19">
        <v>3</v>
      </c>
      <c r="X19" s="22"/>
    </row>
    <row r="20" spans="1:24" x14ac:dyDescent="0.35">
      <c r="A20" s="7">
        <v>8</v>
      </c>
      <c r="B20" s="49" t="s">
        <v>40</v>
      </c>
      <c r="C20" s="18"/>
      <c r="D20" s="110"/>
      <c r="E20" s="19"/>
      <c r="F20" s="20"/>
      <c r="G20" s="20"/>
      <c r="H20" s="19"/>
      <c r="I20" s="19"/>
      <c r="J20" s="21"/>
      <c r="K20" s="19"/>
      <c r="L20" s="22"/>
      <c r="M20" s="21"/>
      <c r="N20" s="19"/>
      <c r="O20" s="19"/>
      <c r="P20" s="22"/>
      <c r="Q20" s="21"/>
      <c r="R20" s="19"/>
      <c r="S20" s="19">
        <v>0</v>
      </c>
      <c r="T20" s="19"/>
      <c r="U20" s="19">
        <v>3</v>
      </c>
      <c r="V20" s="19"/>
      <c r="W20" s="19">
        <v>3</v>
      </c>
      <c r="X20" s="22"/>
    </row>
    <row r="21" spans="1:24" x14ac:dyDescent="0.35">
      <c r="A21" s="7">
        <v>9</v>
      </c>
      <c r="B21" s="49" t="s">
        <v>41</v>
      </c>
      <c r="C21" s="18"/>
      <c r="D21" s="110"/>
      <c r="E21" s="19"/>
      <c r="F21" s="20"/>
      <c r="G21" s="20"/>
      <c r="H21" s="19"/>
      <c r="I21" s="19"/>
      <c r="J21" s="21"/>
      <c r="K21" s="19">
        <v>3</v>
      </c>
      <c r="L21" s="22">
        <v>3</v>
      </c>
      <c r="M21" s="21"/>
      <c r="N21" s="19"/>
      <c r="O21" s="19"/>
      <c r="P21" s="22"/>
      <c r="Q21" s="21"/>
      <c r="R21" s="19"/>
      <c r="S21" s="19">
        <v>2</v>
      </c>
      <c r="T21" s="19"/>
      <c r="U21" s="19">
        <v>3</v>
      </c>
      <c r="V21" s="19"/>
      <c r="W21" s="19">
        <v>3</v>
      </c>
      <c r="X21" s="22"/>
    </row>
    <row r="22" spans="1:24" x14ac:dyDescent="0.35">
      <c r="A22" s="7"/>
      <c r="B22" s="49" t="s">
        <v>42</v>
      </c>
      <c r="C22" s="70"/>
      <c r="D22" s="115"/>
      <c r="E22" s="61"/>
      <c r="F22" s="71"/>
      <c r="G22" s="71"/>
      <c r="H22" s="61"/>
      <c r="I22" s="61"/>
      <c r="J22" s="72"/>
      <c r="K22" s="61">
        <v>2</v>
      </c>
      <c r="L22" s="62"/>
      <c r="M22" s="72"/>
      <c r="N22" s="61"/>
      <c r="O22" s="61"/>
      <c r="P22" s="62"/>
      <c r="Q22" s="72"/>
      <c r="R22" s="61"/>
      <c r="S22" s="61">
        <v>2</v>
      </c>
      <c r="T22" s="73">
        <v>2</v>
      </c>
      <c r="U22" s="61"/>
      <c r="V22" s="61"/>
      <c r="W22" s="61"/>
      <c r="X22" s="62"/>
    </row>
    <row r="23" spans="1:24" x14ac:dyDescent="0.35">
      <c r="A23" s="39">
        <v>10</v>
      </c>
      <c r="B23" s="40" t="s">
        <v>43</v>
      </c>
      <c r="C23" s="41">
        <v>4</v>
      </c>
      <c r="D23" s="112">
        <v>4</v>
      </c>
      <c r="E23" s="68">
        <v>4</v>
      </c>
      <c r="F23" s="43">
        <v>4</v>
      </c>
      <c r="G23" s="43">
        <v>4</v>
      </c>
      <c r="H23" s="42">
        <v>3</v>
      </c>
      <c r="I23" s="42">
        <v>3</v>
      </c>
      <c r="J23" s="44">
        <v>3.5</v>
      </c>
      <c r="K23" s="42"/>
      <c r="L23" s="45"/>
      <c r="M23" s="44">
        <v>3</v>
      </c>
      <c r="N23" s="68">
        <v>3</v>
      </c>
      <c r="O23" s="42">
        <v>3</v>
      </c>
      <c r="P23" s="45">
        <v>3</v>
      </c>
      <c r="Q23" s="69">
        <v>3.5</v>
      </c>
      <c r="R23" s="42">
        <v>3.5</v>
      </c>
      <c r="S23" s="42"/>
      <c r="T23" s="42"/>
      <c r="U23" s="42"/>
      <c r="V23" s="42"/>
      <c r="W23" s="42"/>
      <c r="X23" s="45"/>
    </row>
    <row r="24" spans="1:24" x14ac:dyDescent="0.35">
      <c r="A24" s="7"/>
      <c r="B24" s="49" t="s">
        <v>44</v>
      </c>
      <c r="C24" s="18"/>
      <c r="D24" s="110"/>
      <c r="E24" s="19"/>
      <c r="F24" s="20"/>
      <c r="G24" s="20"/>
      <c r="H24" s="19"/>
      <c r="I24" s="19"/>
      <c r="J24" s="21"/>
      <c r="K24" s="19">
        <v>3</v>
      </c>
      <c r="L24" s="22">
        <v>3</v>
      </c>
      <c r="M24" s="21"/>
      <c r="N24" s="19"/>
      <c r="O24" s="19"/>
      <c r="P24" s="22"/>
      <c r="Q24" s="21"/>
      <c r="R24" s="19"/>
      <c r="S24" s="19">
        <v>3</v>
      </c>
      <c r="T24" s="19"/>
      <c r="U24" s="19">
        <v>3</v>
      </c>
      <c r="V24" s="19"/>
      <c r="W24" s="19">
        <v>3</v>
      </c>
      <c r="X24" s="22"/>
    </row>
    <row r="25" spans="1:24" x14ac:dyDescent="0.35">
      <c r="A25" s="7"/>
      <c r="B25" s="49" t="s">
        <v>45</v>
      </c>
      <c r="C25" s="18"/>
      <c r="D25" s="110"/>
      <c r="E25" s="19"/>
      <c r="F25" s="20"/>
      <c r="G25" s="20"/>
      <c r="H25" s="19"/>
      <c r="I25" s="19"/>
      <c r="J25" s="21"/>
      <c r="K25" s="19">
        <v>3</v>
      </c>
      <c r="L25" s="22">
        <v>4</v>
      </c>
      <c r="M25" s="21"/>
      <c r="N25" s="19"/>
      <c r="O25" s="19"/>
      <c r="P25" s="22"/>
      <c r="Q25" s="21"/>
      <c r="R25" s="19"/>
      <c r="S25" s="19">
        <v>3</v>
      </c>
      <c r="T25" s="19"/>
      <c r="U25" s="19">
        <v>4</v>
      </c>
      <c r="V25" s="19"/>
      <c r="W25" s="19">
        <v>4</v>
      </c>
      <c r="X25" s="22"/>
    </row>
    <row r="26" spans="1:24" x14ac:dyDescent="0.35">
      <c r="A26" s="7"/>
      <c r="B26" s="49" t="s">
        <v>46</v>
      </c>
      <c r="C26" s="18"/>
      <c r="D26" s="110"/>
      <c r="E26" s="19"/>
      <c r="F26" s="20"/>
      <c r="G26" s="20"/>
      <c r="H26" s="19"/>
      <c r="I26" s="19"/>
      <c r="J26" s="21"/>
      <c r="K26" s="19"/>
      <c r="L26" s="22"/>
      <c r="M26" s="21"/>
      <c r="N26" s="19"/>
      <c r="O26" s="19"/>
      <c r="P26" s="22"/>
      <c r="Q26" s="21"/>
      <c r="R26" s="19"/>
      <c r="S26" s="19">
        <v>3</v>
      </c>
      <c r="T26" s="19"/>
      <c r="U26" s="19">
        <v>3</v>
      </c>
      <c r="V26" s="19"/>
      <c r="W26" s="19">
        <v>3</v>
      </c>
      <c r="X26" s="22"/>
    </row>
    <row r="27" spans="1:24" x14ac:dyDescent="0.35">
      <c r="A27" s="7"/>
      <c r="B27" s="49" t="s">
        <v>47</v>
      </c>
      <c r="C27" s="18"/>
      <c r="D27" s="110"/>
      <c r="E27" s="19"/>
      <c r="F27" s="20"/>
      <c r="G27" s="20"/>
      <c r="H27" s="19"/>
      <c r="I27" s="19"/>
      <c r="J27" s="21"/>
      <c r="K27" s="19">
        <v>3</v>
      </c>
      <c r="L27" s="22">
        <v>3</v>
      </c>
      <c r="M27" s="21"/>
      <c r="N27" s="19"/>
      <c r="O27" s="19"/>
      <c r="P27" s="22"/>
      <c r="Q27" s="21"/>
      <c r="R27" s="19"/>
      <c r="S27" s="19">
        <v>2</v>
      </c>
      <c r="T27" s="19"/>
      <c r="U27" s="19">
        <v>3</v>
      </c>
      <c r="V27" s="19"/>
      <c r="W27" s="19">
        <v>3</v>
      </c>
      <c r="X27" s="22"/>
    </row>
    <row r="28" spans="1:24" x14ac:dyDescent="0.35">
      <c r="A28" s="7"/>
      <c r="B28" s="50" t="s">
        <v>48</v>
      </c>
      <c r="C28" s="18"/>
      <c r="D28" s="110"/>
      <c r="E28" s="19"/>
      <c r="F28" s="20"/>
      <c r="G28" s="20"/>
      <c r="H28" s="19"/>
      <c r="I28" s="19"/>
      <c r="J28" s="21"/>
      <c r="K28" s="51">
        <v>0.5</v>
      </c>
      <c r="L28" s="22"/>
      <c r="M28" s="21"/>
      <c r="N28" s="19"/>
      <c r="O28" s="19"/>
      <c r="P28" s="22"/>
      <c r="Q28" s="21"/>
      <c r="R28" s="19"/>
      <c r="S28" s="19"/>
      <c r="T28" s="19"/>
      <c r="U28" s="19"/>
      <c r="V28" s="19"/>
      <c r="W28" s="19"/>
      <c r="X28" s="22"/>
    </row>
    <row r="29" spans="1:24" x14ac:dyDescent="0.35">
      <c r="A29" s="7">
        <v>11</v>
      </c>
      <c r="B29" s="67" t="s">
        <v>49</v>
      </c>
      <c r="C29" s="18"/>
      <c r="D29" s="110"/>
      <c r="E29" s="19"/>
      <c r="F29" s="20"/>
      <c r="G29" s="20"/>
      <c r="H29" s="19"/>
      <c r="I29" s="19"/>
      <c r="J29" s="21"/>
      <c r="K29" s="19">
        <v>3</v>
      </c>
      <c r="L29" s="22">
        <v>3</v>
      </c>
      <c r="M29" s="21"/>
      <c r="N29" s="19"/>
      <c r="O29" s="19"/>
      <c r="P29" s="22"/>
      <c r="Q29" s="54"/>
      <c r="R29" s="19"/>
      <c r="S29" s="19">
        <v>2</v>
      </c>
      <c r="T29" s="19"/>
      <c r="U29" s="19">
        <v>3</v>
      </c>
      <c r="V29" s="19"/>
      <c r="W29" s="19">
        <v>3</v>
      </c>
      <c r="X29" s="22"/>
    </row>
    <row r="30" spans="1:24" x14ac:dyDescent="0.35">
      <c r="A30" s="7"/>
      <c r="B30" s="67" t="s">
        <v>50</v>
      </c>
      <c r="C30" s="18">
        <v>0.5</v>
      </c>
      <c r="D30" s="113">
        <v>0.5</v>
      </c>
      <c r="E30" s="19">
        <v>0.5</v>
      </c>
      <c r="F30" s="19">
        <v>0.5</v>
      </c>
      <c r="G30" s="19">
        <v>0.5</v>
      </c>
      <c r="H30" s="19"/>
      <c r="I30" s="19"/>
      <c r="J30" s="21"/>
      <c r="K30" s="19">
        <v>0.5</v>
      </c>
      <c r="L30" s="22"/>
      <c r="M30" s="21"/>
      <c r="N30" s="19"/>
      <c r="O30" s="19"/>
      <c r="P30" s="22"/>
      <c r="Q30" s="21"/>
      <c r="R30" s="19"/>
      <c r="S30" s="74"/>
      <c r="T30" s="75"/>
      <c r="U30" s="19"/>
      <c r="V30" s="19"/>
      <c r="W30" s="19"/>
      <c r="X30" s="22"/>
    </row>
    <row r="31" spans="1:24" x14ac:dyDescent="0.35">
      <c r="A31" s="7"/>
      <c r="B31" s="57" t="s">
        <v>51</v>
      </c>
      <c r="C31" s="70"/>
      <c r="D31" s="116"/>
      <c r="E31" s="61"/>
      <c r="F31" s="61"/>
      <c r="G31" s="61"/>
      <c r="H31" s="61"/>
      <c r="I31" s="61"/>
      <c r="J31" s="76" t="s">
        <v>52</v>
      </c>
      <c r="K31" s="66" t="s">
        <v>52</v>
      </c>
      <c r="L31" s="62"/>
      <c r="M31" s="72"/>
      <c r="N31" s="61"/>
      <c r="O31" s="61"/>
      <c r="P31" s="62"/>
      <c r="Q31" s="72"/>
      <c r="R31" s="61"/>
      <c r="S31" s="61"/>
      <c r="T31" s="73"/>
      <c r="U31" s="61"/>
      <c r="V31" s="61"/>
      <c r="W31" s="61"/>
      <c r="X31" s="62"/>
    </row>
    <row r="32" spans="1:24" x14ac:dyDescent="0.35">
      <c r="A32" s="39">
        <v>12</v>
      </c>
      <c r="B32" s="40" t="s">
        <v>53</v>
      </c>
      <c r="C32" s="41"/>
      <c r="D32" s="112"/>
      <c r="E32" s="42"/>
      <c r="F32" s="43"/>
      <c r="G32" s="43"/>
      <c r="H32" s="42">
        <v>2</v>
      </c>
      <c r="I32" s="42">
        <v>2</v>
      </c>
      <c r="J32" s="44">
        <v>2</v>
      </c>
      <c r="K32" s="42"/>
      <c r="L32" s="45"/>
      <c r="M32" s="44">
        <v>2</v>
      </c>
      <c r="N32" s="42">
        <v>2</v>
      </c>
      <c r="O32" s="42">
        <v>2</v>
      </c>
      <c r="P32" s="45">
        <v>2</v>
      </c>
      <c r="Q32" s="44">
        <v>3</v>
      </c>
      <c r="R32" s="42">
        <v>3</v>
      </c>
      <c r="S32" s="42"/>
      <c r="T32" s="42"/>
      <c r="U32" s="42"/>
      <c r="V32" s="42"/>
      <c r="W32" s="42"/>
      <c r="X32" s="45"/>
    </row>
    <row r="33" spans="1:24" x14ac:dyDescent="0.35">
      <c r="A33" s="7"/>
      <c r="B33" s="67" t="s">
        <v>54</v>
      </c>
      <c r="C33" s="18"/>
      <c r="D33" s="110"/>
      <c r="E33" s="19"/>
      <c r="F33" s="20"/>
      <c r="G33" s="20"/>
      <c r="H33" s="19"/>
      <c r="I33" s="19"/>
      <c r="J33" s="21"/>
      <c r="K33" s="19">
        <v>3</v>
      </c>
      <c r="L33" s="22">
        <v>4</v>
      </c>
      <c r="M33" s="21"/>
      <c r="N33" s="19"/>
      <c r="O33" s="19"/>
      <c r="P33" s="22"/>
      <c r="Q33" s="21"/>
      <c r="R33" s="19"/>
      <c r="S33" s="19">
        <v>3</v>
      </c>
      <c r="T33" s="19"/>
      <c r="U33" s="19">
        <v>3</v>
      </c>
      <c r="V33" s="19"/>
      <c r="W33" s="19">
        <v>3</v>
      </c>
      <c r="X33" s="22"/>
    </row>
    <row r="34" spans="1:24" x14ac:dyDescent="0.35">
      <c r="A34" s="7">
        <v>13</v>
      </c>
      <c r="B34" s="49" t="s">
        <v>55</v>
      </c>
      <c r="C34" s="18"/>
      <c r="D34" s="110"/>
      <c r="E34" s="19"/>
      <c r="F34" s="20"/>
      <c r="G34" s="20"/>
      <c r="H34" s="19"/>
      <c r="I34" s="19"/>
      <c r="J34" s="21">
        <v>2</v>
      </c>
      <c r="K34" s="19"/>
      <c r="L34" s="22"/>
      <c r="M34" s="21"/>
      <c r="N34" s="19"/>
      <c r="O34" s="19"/>
      <c r="P34" s="22">
        <v>2</v>
      </c>
      <c r="Q34" s="54">
        <v>2</v>
      </c>
      <c r="R34" s="19">
        <v>2</v>
      </c>
      <c r="S34" s="19"/>
      <c r="T34" s="19"/>
      <c r="U34" s="19"/>
      <c r="V34" s="19"/>
      <c r="W34" s="19"/>
      <c r="X34" s="22"/>
    </row>
    <row r="35" spans="1:24" x14ac:dyDescent="0.35">
      <c r="A35" s="7"/>
      <c r="B35" s="67" t="s">
        <v>56</v>
      </c>
      <c r="C35" s="18"/>
      <c r="D35" s="110"/>
      <c r="E35" s="19"/>
      <c r="F35" s="20"/>
      <c r="G35" s="20"/>
      <c r="H35" s="19"/>
      <c r="I35" s="19"/>
      <c r="J35" s="21"/>
      <c r="K35" s="19">
        <v>3</v>
      </c>
      <c r="L35" s="22">
        <v>3</v>
      </c>
      <c r="M35" s="21"/>
      <c r="N35" s="19"/>
      <c r="O35" s="19"/>
      <c r="P35" s="22"/>
      <c r="Q35" s="54"/>
      <c r="R35" s="19"/>
      <c r="S35" s="19">
        <v>3</v>
      </c>
      <c r="T35" s="19"/>
      <c r="U35" s="19">
        <v>3</v>
      </c>
      <c r="V35" s="19"/>
      <c r="W35" s="19">
        <v>3</v>
      </c>
      <c r="X35" s="22"/>
    </row>
    <row r="36" spans="1:24" x14ac:dyDescent="0.35">
      <c r="A36" s="7">
        <v>14</v>
      </c>
      <c r="B36" s="49" t="s">
        <v>57</v>
      </c>
      <c r="C36" s="18">
        <v>2</v>
      </c>
      <c r="D36" s="110">
        <v>2</v>
      </c>
      <c r="E36" s="53">
        <v>2</v>
      </c>
      <c r="F36" s="20">
        <v>2</v>
      </c>
      <c r="G36" s="20">
        <v>2</v>
      </c>
      <c r="H36" s="19">
        <v>3</v>
      </c>
      <c r="I36" s="19">
        <v>3</v>
      </c>
      <c r="J36" s="21"/>
      <c r="K36" s="19"/>
      <c r="L36" s="22"/>
      <c r="M36" s="21">
        <v>2</v>
      </c>
      <c r="N36" s="53">
        <v>3</v>
      </c>
      <c r="O36" s="19">
        <v>3</v>
      </c>
      <c r="P36" s="22"/>
      <c r="Q36" s="21"/>
      <c r="R36" s="19"/>
      <c r="S36" s="19"/>
      <c r="T36" s="19"/>
      <c r="U36" s="19"/>
      <c r="V36" s="19"/>
      <c r="W36" s="19"/>
      <c r="X36" s="22"/>
    </row>
    <row r="37" spans="1:24" x14ac:dyDescent="0.35">
      <c r="A37" s="7"/>
      <c r="B37" s="67" t="s">
        <v>58</v>
      </c>
      <c r="C37" s="18"/>
      <c r="D37" s="110"/>
      <c r="E37" s="53"/>
      <c r="F37" s="20"/>
      <c r="G37" s="20"/>
      <c r="H37" s="19"/>
      <c r="I37" s="19"/>
      <c r="J37" s="21"/>
      <c r="K37" s="19">
        <v>3</v>
      </c>
      <c r="L37" s="22">
        <v>4</v>
      </c>
      <c r="M37" s="21"/>
      <c r="N37" s="53"/>
      <c r="O37" s="19"/>
      <c r="P37" s="22"/>
      <c r="Q37" s="21"/>
      <c r="R37" s="19"/>
      <c r="S37" s="19">
        <v>3</v>
      </c>
      <c r="T37" s="19"/>
      <c r="U37" s="19">
        <v>3</v>
      </c>
      <c r="V37" s="19"/>
      <c r="W37" s="19">
        <v>3</v>
      </c>
      <c r="X37" s="22"/>
    </row>
    <row r="38" spans="1:24" x14ac:dyDescent="0.35">
      <c r="A38" s="7">
        <v>15</v>
      </c>
      <c r="B38" s="49" t="s">
        <v>59</v>
      </c>
      <c r="C38" s="41"/>
      <c r="D38" s="112"/>
      <c r="E38" s="42"/>
      <c r="F38" s="43"/>
      <c r="G38" s="43"/>
      <c r="H38" s="42" t="s">
        <v>60</v>
      </c>
      <c r="I38" s="42"/>
      <c r="J38" s="44">
        <v>2</v>
      </c>
      <c r="K38" s="42"/>
      <c r="L38" s="45"/>
      <c r="M38" s="44"/>
      <c r="N38" s="42"/>
      <c r="O38" s="42"/>
      <c r="P38" s="45">
        <v>2</v>
      </c>
      <c r="Q38" s="44">
        <v>2</v>
      </c>
      <c r="R38" s="42">
        <v>2</v>
      </c>
      <c r="S38" s="42"/>
      <c r="T38" s="42"/>
      <c r="U38" s="42"/>
      <c r="V38" s="42"/>
      <c r="W38" s="42"/>
      <c r="X38" s="45"/>
    </row>
    <row r="39" spans="1:24" x14ac:dyDescent="0.35">
      <c r="A39" s="7"/>
      <c r="B39" s="67" t="s">
        <v>61</v>
      </c>
      <c r="C39" s="18"/>
      <c r="D39" s="110"/>
      <c r="E39" s="19"/>
      <c r="F39" s="20"/>
      <c r="G39" s="20"/>
      <c r="H39" s="19"/>
      <c r="I39" s="19"/>
      <c r="J39" s="21"/>
      <c r="K39" s="19">
        <v>3</v>
      </c>
      <c r="L39" s="22">
        <v>4</v>
      </c>
      <c r="M39" s="21"/>
      <c r="N39" s="19"/>
      <c r="O39" s="19"/>
      <c r="P39" s="22"/>
      <c r="Q39" s="54"/>
      <c r="R39" s="19"/>
      <c r="S39" s="19">
        <v>3</v>
      </c>
      <c r="T39" s="19"/>
      <c r="U39" s="19">
        <v>3</v>
      </c>
      <c r="V39" s="19"/>
      <c r="W39" s="19">
        <v>3</v>
      </c>
      <c r="X39" s="22"/>
    </row>
    <row r="40" spans="1:24" x14ac:dyDescent="0.35">
      <c r="A40" s="56"/>
      <c r="B40" s="77" t="s">
        <v>62</v>
      </c>
      <c r="C40" s="70"/>
      <c r="D40" s="115"/>
      <c r="E40" s="61"/>
      <c r="F40" s="71"/>
      <c r="G40" s="71"/>
      <c r="H40" s="61"/>
      <c r="I40" s="61"/>
      <c r="J40" s="72"/>
      <c r="K40" s="61">
        <v>3</v>
      </c>
      <c r="L40" s="62">
        <v>3</v>
      </c>
      <c r="M40" s="72"/>
      <c r="N40" s="61"/>
      <c r="O40" s="61"/>
      <c r="P40" s="62"/>
      <c r="Q40" s="76"/>
      <c r="R40" s="61"/>
      <c r="S40" s="61">
        <v>2</v>
      </c>
      <c r="T40" s="61"/>
      <c r="U40" s="61">
        <v>3</v>
      </c>
      <c r="V40" s="61"/>
      <c r="W40" s="61">
        <v>3</v>
      </c>
      <c r="X40" s="62"/>
    </row>
    <row r="41" spans="1:24" x14ac:dyDescent="0.35">
      <c r="A41" s="7">
        <v>16</v>
      </c>
      <c r="B41" s="67" t="s">
        <v>63</v>
      </c>
      <c r="C41" s="41">
        <v>1</v>
      </c>
      <c r="D41" s="112">
        <v>1</v>
      </c>
      <c r="E41" s="68">
        <v>1</v>
      </c>
      <c r="F41" s="43">
        <v>1</v>
      </c>
      <c r="G41" s="43">
        <v>1</v>
      </c>
      <c r="H41" s="42">
        <v>1</v>
      </c>
      <c r="I41" s="42">
        <v>1</v>
      </c>
      <c r="J41" s="44">
        <v>1</v>
      </c>
      <c r="K41" s="42"/>
      <c r="L41" s="45"/>
      <c r="M41" s="44">
        <v>1</v>
      </c>
      <c r="N41" s="68">
        <v>1</v>
      </c>
      <c r="O41" s="42">
        <v>1</v>
      </c>
      <c r="P41" s="45">
        <v>1</v>
      </c>
      <c r="Q41" s="69">
        <v>1</v>
      </c>
      <c r="R41" s="42">
        <v>1</v>
      </c>
      <c r="S41" s="42"/>
      <c r="T41" s="42"/>
      <c r="U41" s="42"/>
      <c r="V41" s="42"/>
      <c r="W41" s="42"/>
      <c r="X41" s="45"/>
    </row>
    <row r="42" spans="1:24" x14ac:dyDescent="0.35">
      <c r="A42" s="7"/>
      <c r="B42" s="67" t="s">
        <v>64</v>
      </c>
      <c r="C42" s="18"/>
      <c r="D42" s="110"/>
      <c r="E42" s="19"/>
      <c r="F42" s="20"/>
      <c r="G42" s="20"/>
      <c r="H42" s="19"/>
      <c r="I42" s="19"/>
      <c r="J42" s="21"/>
      <c r="K42" s="19">
        <v>3</v>
      </c>
      <c r="L42" s="22">
        <v>4</v>
      </c>
      <c r="M42" s="21"/>
      <c r="N42" s="19"/>
      <c r="O42" s="19"/>
      <c r="P42" s="22"/>
      <c r="Q42" s="21"/>
      <c r="R42" s="19"/>
      <c r="S42" s="19">
        <v>2</v>
      </c>
      <c r="T42" s="19"/>
      <c r="U42" s="19">
        <v>3</v>
      </c>
      <c r="V42" s="19"/>
      <c r="W42" s="19">
        <v>4</v>
      </c>
      <c r="X42" s="22"/>
    </row>
    <row r="43" spans="1:24" x14ac:dyDescent="0.35">
      <c r="A43" s="7">
        <v>17</v>
      </c>
      <c r="B43" s="49" t="s">
        <v>65</v>
      </c>
      <c r="C43" s="18"/>
      <c r="D43" s="110"/>
      <c r="E43" s="19"/>
      <c r="F43" s="20"/>
      <c r="G43" s="20"/>
      <c r="H43" s="19"/>
      <c r="I43" s="19"/>
      <c r="J43" s="21"/>
      <c r="K43" s="19">
        <v>3</v>
      </c>
      <c r="L43" s="22">
        <v>4</v>
      </c>
      <c r="M43" s="21"/>
      <c r="N43" s="19"/>
      <c r="O43" s="19"/>
      <c r="P43" s="22"/>
      <c r="Q43" s="21"/>
      <c r="R43" s="19"/>
      <c r="S43" s="19"/>
      <c r="T43" s="19"/>
      <c r="U43" s="19"/>
      <c r="V43" s="19"/>
      <c r="W43" s="19"/>
      <c r="X43" s="22"/>
    </row>
    <row r="44" spans="1:24" x14ac:dyDescent="0.35">
      <c r="A44" s="7"/>
      <c r="B44" s="67" t="s">
        <v>66</v>
      </c>
      <c r="C44" s="18">
        <v>1</v>
      </c>
      <c r="D44" s="110">
        <v>1</v>
      </c>
      <c r="E44" s="19">
        <v>1</v>
      </c>
      <c r="F44" s="20">
        <v>1</v>
      </c>
      <c r="G44" s="20">
        <v>1</v>
      </c>
      <c r="H44" s="19">
        <v>1</v>
      </c>
      <c r="I44" s="19">
        <v>1</v>
      </c>
      <c r="J44" s="21">
        <v>1</v>
      </c>
      <c r="K44" s="19"/>
      <c r="L44" s="22"/>
      <c r="M44" s="21">
        <v>1</v>
      </c>
      <c r="N44" s="19">
        <v>1</v>
      </c>
      <c r="O44" s="19">
        <v>1</v>
      </c>
      <c r="P44" s="22"/>
      <c r="Q44" s="21"/>
      <c r="R44" s="19"/>
      <c r="S44" s="19"/>
      <c r="T44" s="19"/>
      <c r="U44" s="19"/>
      <c r="V44" s="19"/>
      <c r="W44" s="19"/>
      <c r="X44" s="22"/>
    </row>
    <row r="45" spans="1:24" x14ac:dyDescent="0.35">
      <c r="A45" s="7">
        <v>18</v>
      </c>
      <c r="B45" s="49" t="s">
        <v>67</v>
      </c>
      <c r="C45" s="18">
        <v>2</v>
      </c>
      <c r="D45" s="110">
        <v>2</v>
      </c>
      <c r="E45" s="53">
        <v>2</v>
      </c>
      <c r="F45" s="20">
        <v>2</v>
      </c>
      <c r="G45" s="20">
        <v>2</v>
      </c>
      <c r="H45" s="19"/>
      <c r="I45" s="19"/>
      <c r="J45" s="21">
        <v>1</v>
      </c>
      <c r="K45" s="19">
        <v>4</v>
      </c>
      <c r="L45" s="22">
        <v>3</v>
      </c>
      <c r="M45" s="21"/>
      <c r="N45" s="19"/>
      <c r="O45" s="19"/>
      <c r="P45" s="22">
        <v>1</v>
      </c>
      <c r="Q45" s="54">
        <v>1</v>
      </c>
      <c r="R45" s="19">
        <v>1</v>
      </c>
      <c r="S45" s="19">
        <v>2</v>
      </c>
      <c r="T45" s="19"/>
      <c r="U45" s="19">
        <v>3</v>
      </c>
      <c r="V45" s="19"/>
      <c r="W45" s="19">
        <v>3</v>
      </c>
      <c r="X45" s="22"/>
    </row>
    <row r="46" spans="1:24" x14ac:dyDescent="0.35">
      <c r="A46" s="56">
        <v>19</v>
      </c>
      <c r="B46" s="78" t="s">
        <v>68</v>
      </c>
      <c r="C46" s="70"/>
      <c r="D46" s="115"/>
      <c r="E46" s="61"/>
      <c r="F46" s="71"/>
      <c r="G46" s="71"/>
      <c r="H46" s="61"/>
      <c r="I46" s="61"/>
      <c r="J46" s="72"/>
      <c r="K46" s="61">
        <v>2</v>
      </c>
      <c r="L46" s="62"/>
      <c r="M46" s="72"/>
      <c r="N46" s="61"/>
      <c r="O46" s="61"/>
      <c r="P46" s="62"/>
      <c r="Q46" s="72"/>
      <c r="R46" s="61"/>
      <c r="S46" s="61">
        <v>1</v>
      </c>
      <c r="T46" s="73">
        <v>1</v>
      </c>
      <c r="U46" s="61">
        <v>1</v>
      </c>
      <c r="V46" s="73">
        <v>1</v>
      </c>
      <c r="W46" s="61"/>
      <c r="X46" s="62"/>
    </row>
    <row r="47" spans="1:24" x14ac:dyDescent="0.35">
      <c r="A47" s="7">
        <v>20</v>
      </c>
      <c r="B47" s="67" t="s">
        <v>69</v>
      </c>
      <c r="C47" s="41">
        <v>1</v>
      </c>
      <c r="D47" s="112">
        <v>1</v>
      </c>
      <c r="E47" s="68">
        <v>1</v>
      </c>
      <c r="F47" s="43">
        <v>1</v>
      </c>
      <c r="G47" s="43">
        <v>1</v>
      </c>
      <c r="H47" s="42">
        <v>1</v>
      </c>
      <c r="I47" s="42">
        <v>1</v>
      </c>
      <c r="J47" s="44">
        <v>1</v>
      </c>
      <c r="K47" s="42">
        <v>0.5</v>
      </c>
      <c r="L47" s="45"/>
      <c r="M47" s="44">
        <v>1</v>
      </c>
      <c r="N47" s="68">
        <v>1</v>
      </c>
      <c r="O47" s="42">
        <v>1</v>
      </c>
      <c r="P47" s="45">
        <v>1</v>
      </c>
      <c r="Q47" s="69">
        <v>1</v>
      </c>
      <c r="R47" s="42">
        <v>1</v>
      </c>
      <c r="S47" s="42">
        <v>1</v>
      </c>
      <c r="T47" s="68">
        <v>1</v>
      </c>
      <c r="U47" s="42"/>
      <c r="V47" s="68"/>
      <c r="W47" s="42"/>
      <c r="X47" s="45"/>
    </row>
    <row r="48" spans="1:24" x14ac:dyDescent="0.35">
      <c r="A48" s="7"/>
      <c r="B48" s="49" t="s">
        <v>70</v>
      </c>
      <c r="C48" s="18">
        <v>1</v>
      </c>
      <c r="D48" s="110">
        <v>1</v>
      </c>
      <c r="E48" s="53">
        <v>1</v>
      </c>
      <c r="F48" s="20">
        <v>1</v>
      </c>
      <c r="G48" s="20">
        <v>1</v>
      </c>
      <c r="H48" s="19">
        <v>1</v>
      </c>
      <c r="I48" s="19">
        <v>1</v>
      </c>
      <c r="J48" s="21"/>
      <c r="K48" s="19"/>
      <c r="L48" s="22"/>
      <c r="M48" s="21"/>
      <c r="N48" s="53">
        <v>1</v>
      </c>
      <c r="O48" s="19">
        <v>1</v>
      </c>
      <c r="P48" s="22"/>
      <c r="Q48" s="21"/>
      <c r="R48" s="19"/>
      <c r="S48" s="19"/>
      <c r="T48" s="19"/>
      <c r="U48" s="19"/>
      <c r="V48" s="19"/>
      <c r="W48" s="19"/>
      <c r="X48" s="22"/>
    </row>
    <row r="49" spans="1:24" x14ac:dyDescent="0.35">
      <c r="A49" s="7"/>
      <c r="B49" s="79" t="s">
        <v>71</v>
      </c>
      <c r="C49" s="18">
        <v>3</v>
      </c>
      <c r="D49" s="110">
        <v>3</v>
      </c>
      <c r="E49" s="53">
        <v>3</v>
      </c>
      <c r="F49" s="20">
        <v>3</v>
      </c>
      <c r="G49" s="20">
        <v>3</v>
      </c>
      <c r="H49" s="19">
        <v>3</v>
      </c>
      <c r="I49" s="19">
        <v>3</v>
      </c>
      <c r="J49" s="21">
        <v>2</v>
      </c>
      <c r="K49" s="19">
        <v>2</v>
      </c>
      <c r="L49" s="22">
        <v>1</v>
      </c>
      <c r="M49" s="21">
        <v>3</v>
      </c>
      <c r="N49" s="53">
        <v>3</v>
      </c>
      <c r="O49" s="19">
        <v>3</v>
      </c>
      <c r="P49" s="22">
        <v>2</v>
      </c>
      <c r="Q49" s="54">
        <v>2</v>
      </c>
      <c r="R49" s="19">
        <v>2</v>
      </c>
      <c r="S49" s="19">
        <v>2</v>
      </c>
      <c r="T49" s="53">
        <v>2</v>
      </c>
      <c r="U49" s="19">
        <v>2</v>
      </c>
      <c r="V49" s="53">
        <v>2</v>
      </c>
      <c r="W49" s="19">
        <v>1</v>
      </c>
      <c r="X49" s="55">
        <v>1</v>
      </c>
    </row>
    <row r="50" spans="1:24" x14ac:dyDescent="0.35">
      <c r="A50" s="7"/>
      <c r="B50" s="79" t="s">
        <v>72</v>
      </c>
      <c r="C50" s="70"/>
      <c r="D50" s="115"/>
      <c r="E50" s="80"/>
      <c r="F50" s="71"/>
      <c r="G50" s="71"/>
      <c r="H50" s="80"/>
      <c r="I50" s="80"/>
      <c r="J50" s="81"/>
      <c r="K50" s="61">
        <v>3</v>
      </c>
      <c r="L50" s="62">
        <v>3</v>
      </c>
      <c r="M50" s="72"/>
      <c r="N50" s="61"/>
      <c r="O50" s="61"/>
      <c r="P50" s="62"/>
      <c r="Q50" s="72"/>
      <c r="R50" s="61"/>
      <c r="S50" s="61"/>
      <c r="T50" s="61"/>
      <c r="U50" s="61"/>
      <c r="V50" s="61"/>
      <c r="W50" s="61"/>
      <c r="X50" s="62"/>
    </row>
    <row r="51" spans="1:24" x14ac:dyDescent="0.35">
      <c r="A51" s="39">
        <v>21</v>
      </c>
      <c r="B51" s="82" t="s">
        <v>73</v>
      </c>
      <c r="C51" s="41">
        <v>1</v>
      </c>
      <c r="D51" s="112">
        <v>1</v>
      </c>
      <c r="E51" s="42">
        <v>1</v>
      </c>
      <c r="F51" s="43">
        <v>1</v>
      </c>
      <c r="G51" s="43">
        <v>1</v>
      </c>
      <c r="H51" s="42"/>
      <c r="I51" s="42"/>
      <c r="J51" s="44"/>
      <c r="K51" s="42"/>
      <c r="L51" s="83"/>
      <c r="M51" s="46"/>
      <c r="N51" s="42"/>
      <c r="O51" s="42"/>
      <c r="P51" s="47"/>
      <c r="Q51" s="46"/>
      <c r="R51" s="48"/>
      <c r="S51" s="48"/>
      <c r="T51" s="48"/>
      <c r="U51" s="48"/>
      <c r="V51" s="48"/>
      <c r="W51" s="48"/>
      <c r="X51" s="84"/>
    </row>
    <row r="52" spans="1:24" x14ac:dyDescent="0.35">
      <c r="A52" s="7"/>
      <c r="B52" s="67" t="s">
        <v>74</v>
      </c>
      <c r="C52" s="18"/>
      <c r="D52" s="110"/>
      <c r="E52" s="19"/>
      <c r="F52" s="20"/>
      <c r="G52" s="20"/>
      <c r="H52" s="19">
        <v>1</v>
      </c>
      <c r="I52" s="19">
        <v>1</v>
      </c>
      <c r="J52" s="21">
        <v>1</v>
      </c>
      <c r="K52" s="19">
        <v>1</v>
      </c>
      <c r="L52" s="85" t="s">
        <v>75</v>
      </c>
      <c r="M52" s="23">
        <v>1</v>
      </c>
      <c r="N52" s="19">
        <v>1</v>
      </c>
      <c r="O52" s="19">
        <v>1</v>
      </c>
      <c r="P52" s="24">
        <v>1</v>
      </c>
      <c r="Q52" s="23">
        <v>1</v>
      </c>
      <c r="R52" s="25">
        <v>1</v>
      </c>
      <c r="S52" s="25">
        <v>0.5</v>
      </c>
      <c r="T52" s="25">
        <v>0.5</v>
      </c>
      <c r="U52" s="25">
        <v>0.5</v>
      </c>
      <c r="V52" s="25">
        <v>0.5</v>
      </c>
      <c r="W52" s="25">
        <v>0.5</v>
      </c>
      <c r="X52" s="86" t="s">
        <v>75</v>
      </c>
    </row>
    <row r="53" spans="1:24" x14ac:dyDescent="0.35">
      <c r="A53" s="7"/>
      <c r="B53" s="67" t="s">
        <v>76</v>
      </c>
      <c r="C53" s="70"/>
      <c r="D53" s="115"/>
      <c r="E53" s="61"/>
      <c r="F53" s="71"/>
      <c r="G53" s="71"/>
      <c r="H53" s="61"/>
      <c r="I53" s="61"/>
      <c r="J53" s="72"/>
      <c r="K53" s="61">
        <v>2</v>
      </c>
      <c r="L53" s="62"/>
      <c r="M53" s="37"/>
      <c r="N53" s="61"/>
      <c r="O53" s="61"/>
      <c r="P53" s="36"/>
      <c r="Q53" s="37"/>
      <c r="R53" s="38"/>
      <c r="S53" s="38">
        <v>2</v>
      </c>
      <c r="T53" s="38">
        <v>2</v>
      </c>
      <c r="U53" s="38">
        <v>2</v>
      </c>
      <c r="V53" s="38">
        <v>2</v>
      </c>
      <c r="W53" s="38"/>
      <c r="X53" s="36"/>
    </row>
    <row r="54" spans="1:24" x14ac:dyDescent="0.35">
      <c r="A54" s="87"/>
      <c r="B54" s="88"/>
      <c r="C54" s="88">
        <f t="shared" ref="C54:J54" si="0">SUM(C3:C53)</f>
        <v>33.5</v>
      </c>
      <c r="D54" s="117">
        <f>SUM(D3:D53)</f>
        <v>31.5</v>
      </c>
      <c r="E54" s="88">
        <f>SUM(E3:E53)</f>
        <v>32.5</v>
      </c>
      <c r="F54" s="88">
        <f t="shared" si="0"/>
        <v>31.5</v>
      </c>
      <c r="G54" s="88">
        <f t="shared" si="0"/>
        <v>31.5</v>
      </c>
      <c r="H54" s="88">
        <f t="shared" si="0"/>
        <v>32.5</v>
      </c>
      <c r="I54" s="88">
        <f t="shared" si="0"/>
        <v>32.5</v>
      </c>
      <c r="J54" s="88">
        <f t="shared" si="0"/>
        <v>33</v>
      </c>
      <c r="K54" s="88"/>
      <c r="L54" s="88"/>
      <c r="M54" s="88">
        <f t="shared" ref="M54:R54" si="1">SUM(M3:M53)</f>
        <v>32</v>
      </c>
      <c r="N54" s="88">
        <f t="shared" si="1"/>
        <v>32.5</v>
      </c>
      <c r="O54" s="88">
        <f t="shared" si="1"/>
        <v>32</v>
      </c>
      <c r="P54" s="88">
        <f t="shared" si="1"/>
        <v>34</v>
      </c>
      <c r="Q54" s="88">
        <f t="shared" si="1"/>
        <v>33</v>
      </c>
      <c r="R54" s="88">
        <f t="shared" si="1"/>
        <v>32</v>
      </c>
      <c r="S54" s="88"/>
      <c r="T54" s="89"/>
      <c r="U54" s="88"/>
      <c r="V54" s="88"/>
      <c r="W54" s="88"/>
      <c r="X54" s="88"/>
    </row>
    <row r="55" spans="1:24" ht="23.25" customHeight="1" x14ac:dyDescent="0.35">
      <c r="A55" s="79"/>
      <c r="B55" s="90" t="s">
        <v>77</v>
      </c>
      <c r="C55" s="91"/>
      <c r="D55" s="118"/>
      <c r="E55" s="91"/>
      <c r="F55" s="92"/>
      <c r="G55" s="91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3"/>
      <c r="W55" s="94"/>
      <c r="X55" s="95"/>
    </row>
    <row r="56" spans="1:24" x14ac:dyDescent="0.35">
      <c r="A56" s="96" t="s">
        <v>78</v>
      </c>
      <c r="B56" s="97"/>
      <c r="C56" s="91"/>
      <c r="D56" s="118"/>
      <c r="E56" s="91"/>
      <c r="F56" s="92"/>
      <c r="G56" s="91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8"/>
      <c r="V56" s="99"/>
      <c r="X56" s="100"/>
    </row>
    <row r="57" spans="1:24" x14ac:dyDescent="0.35">
      <c r="A57" s="101" t="s">
        <v>79</v>
      </c>
      <c r="C57" s="102"/>
      <c r="D57" s="119"/>
      <c r="E57" s="102"/>
      <c r="F57" s="99"/>
      <c r="G57" s="102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X57" s="100"/>
    </row>
    <row r="58" spans="1:24" x14ac:dyDescent="0.35">
      <c r="A58" s="101" t="s">
        <v>80</v>
      </c>
      <c r="C58" s="102"/>
      <c r="D58" s="119"/>
      <c r="E58" s="102"/>
      <c r="F58" s="99"/>
      <c r="G58" s="102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X58" s="100"/>
    </row>
    <row r="59" spans="1:24" x14ac:dyDescent="0.35">
      <c r="A59" s="101" t="s">
        <v>81</v>
      </c>
      <c r="C59" s="102"/>
      <c r="D59" s="119"/>
      <c r="E59" s="102"/>
      <c r="F59" s="99"/>
      <c r="G59" s="102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X59" s="100"/>
    </row>
    <row r="60" spans="1:24" x14ac:dyDescent="0.35">
      <c r="A60" s="103" t="s">
        <v>82</v>
      </c>
      <c r="B60" s="104"/>
      <c r="C60" s="105"/>
      <c r="D60" s="120"/>
      <c r="E60" s="105"/>
      <c r="F60" s="106"/>
      <c r="G60" s="105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4"/>
      <c r="X60" s="107"/>
    </row>
  </sheetData>
  <mergeCells count="1">
    <mergeCell ref="A1:X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B885879FBB34BB4169756E5ED2BB4" ma:contentTypeVersion="13" ma:contentTypeDescription="Een nieuw document maken." ma:contentTypeScope="" ma:versionID="c0ae73aa4aed1d4b87a9a44053f7145e">
  <xsd:schema xmlns:xsd="http://www.w3.org/2001/XMLSchema" xmlns:xs="http://www.w3.org/2001/XMLSchema" xmlns:p="http://schemas.microsoft.com/office/2006/metadata/properties" xmlns:ns3="a4f9dbf3-b9b4-4d4c-9694-332f8b162c2d" xmlns:ns4="89f1c3c6-0c07-43a2-973e-fa7bec894078" targetNamespace="http://schemas.microsoft.com/office/2006/metadata/properties" ma:root="true" ma:fieldsID="863bcdeceb4f7541889dfe5765ddb041" ns3:_="" ns4:_="">
    <xsd:import namespace="a4f9dbf3-b9b4-4d4c-9694-332f8b162c2d"/>
    <xsd:import namespace="89f1c3c6-0c07-43a2-973e-fa7bec89407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9dbf3-b9b4-4d4c-9694-332f8b162c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1c3c6-0c07-43a2-973e-fa7bec8940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E2820-8073-4FF7-AE3D-833FA9F89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9dbf3-b9b4-4d4c-9694-332f8b162c2d"/>
    <ds:schemaRef ds:uri="89f1c3c6-0c07-43a2-973e-fa7bec894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52878E-F86B-46A8-837B-F48CF086672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89f1c3c6-0c07-43a2-973e-fa7bec894078"/>
    <ds:schemaRef ds:uri="a4f9dbf3-b9b4-4d4c-9694-332f8b162c2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280010B-E736-4F3F-BEA1-89CB2212B5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lessentabel 22-23 juist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Water, Karena</dc:creator>
  <cp:lastModifiedBy>Theeuwes, Carin</cp:lastModifiedBy>
  <dcterms:created xsi:type="dcterms:W3CDTF">2022-08-31T12:51:33Z</dcterms:created>
  <dcterms:modified xsi:type="dcterms:W3CDTF">2022-09-02T10:42:48Z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0x010100F6BB885879FBB34BB4169756E5ED2BB4</vt:lpwstr>
  </property>
</Properties>
</file>